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7"/>
  </bookViews>
  <sheets>
    <sheet name="Справка 1" sheetId="4" r:id="rId1"/>
    <sheet name="Справка 2" sheetId="5" r:id="rId2"/>
    <sheet name="Справка 3" sheetId="6" r:id="rId3"/>
    <sheet name="Справка 4" sheetId="7" r:id="rId4"/>
    <sheet name="Справка 5" sheetId="8" r:id="rId5"/>
    <sheet name="Справка 6" sheetId="9" r:id="rId6"/>
    <sheet name="Справка 7" sheetId="10" r:id="rId7"/>
    <sheet name="Справка 8" sheetId="11" r:id="rId8"/>
  </sheets>
  <calcPr calcId="145621"/>
</workbook>
</file>

<file path=xl/calcChain.xml><?xml version="1.0" encoding="utf-8"?>
<calcChain xmlns="http://schemas.openxmlformats.org/spreadsheetml/2006/main">
  <c r="K12" i="8" l="1"/>
  <c r="J12" i="8"/>
  <c r="I12" i="8"/>
  <c r="H12" i="8"/>
  <c r="G12" i="8"/>
  <c r="F12" i="8"/>
  <c r="E12" i="8"/>
  <c r="K13" i="6"/>
  <c r="I13" i="6"/>
  <c r="G13" i="6"/>
  <c r="F13" i="6"/>
  <c r="E13" i="6"/>
</calcChain>
</file>

<file path=xl/sharedStrings.xml><?xml version="1.0" encoding="utf-8"?>
<sst xmlns="http://schemas.openxmlformats.org/spreadsheetml/2006/main" count="230" uniqueCount="143">
  <si>
    <t>Брой инсталации, работещи без издадено КР</t>
  </si>
  <si>
    <t xml:space="preserve">Общ брой оператори с издадени КР за инсталации и дейности по Приложение 4 ЗООС (по чл.117, ал.1 и ал.2) </t>
  </si>
  <si>
    <t>Забележки</t>
  </si>
  <si>
    <t xml:space="preserve">Брой </t>
  </si>
  <si>
    <t>Показател за изпълнение</t>
  </si>
  <si>
    <t>№</t>
  </si>
  <si>
    <t>Инсталации с издадено КР, изведени от експлоатация (временно или окончателно) от операторите им</t>
  </si>
  <si>
    <t>Спрени от експлоатация инсталации поради липса на разрешително</t>
  </si>
  <si>
    <t>Изградени / пуснати в експлоатация нови (разширени до достигане на капацитета по Приложение № 4) инсталации по Приложение № 4 без да е издадено КР</t>
  </si>
  <si>
    <t>Спрени от експлоатация инсталации за неспазване на КР</t>
  </si>
  <si>
    <t>X</t>
  </si>
  <si>
    <t>Оператори, които не спазват  издаденото КР</t>
  </si>
  <si>
    <t xml:space="preserve">
Брой проверени инсталации по  Приложение № 4 на ЗООС съгласно броя на съставените протоколи от проверките
</t>
  </si>
  <si>
    <t xml:space="preserve">
Общ брой инсталации по  Приложение № 4 на ЗООС
</t>
  </si>
  <si>
    <t>Брой проверени оператори с издадено КР  (Приложение № 4 на ЗООС)</t>
  </si>
  <si>
    <t>Общ брой</t>
  </si>
  <si>
    <t>брой</t>
  </si>
  <si>
    <t>Наложени принудителни административни мерки</t>
  </si>
  <si>
    <t>Издадени наказателни постановления</t>
  </si>
  <si>
    <t>Съставени актове</t>
  </si>
  <si>
    <t>Неизпълнени предписания с изтекъл срок</t>
  </si>
  <si>
    <t>Предприети мерки</t>
  </si>
  <si>
    <t>Нарушено условие от КР</t>
  </si>
  <si>
    <t>Наименование на оператора</t>
  </si>
  <si>
    <t>№ на решение на КР</t>
  </si>
  <si>
    <t>Наименование на промишлените източници</t>
  </si>
  <si>
    <t>Брой</t>
  </si>
  <si>
    <t>Общо</t>
  </si>
  <si>
    <t>Забележка (Обжалване на акта, неизпъл нение, влизане в сила на акта или др.)</t>
  </si>
  <si>
    <t xml:space="preserve">Наложени принудителни административни мерки </t>
  </si>
  <si>
    <t xml:space="preserve">Издадени наказателни постановления </t>
  </si>
  <si>
    <t>Неизпълнени задължения на оператора по ЗОПОЕЩ (описание на задължението)</t>
  </si>
  <si>
    <t>Констативен протокол на РИОСВ (№/дата)</t>
  </si>
  <si>
    <r>
      <t>Забележка:</t>
    </r>
    <r>
      <rPr>
        <i/>
        <sz val="10"/>
        <color indexed="8"/>
        <rFont val="Times New Roman"/>
        <family val="1"/>
        <charset val="204"/>
      </rPr>
      <t xml:space="preserve"> * Заявител на процедурата - отговорен оператор/ компетентен орган/ представител на обществеността</t>
    </r>
  </si>
  <si>
    <t>Заявител на процедурата*</t>
  </si>
  <si>
    <t>№ на акта/ дата/ основание за издаване</t>
  </si>
  <si>
    <t>Констативен протокол (№/дата)</t>
  </si>
  <si>
    <t>Наименование на оператора (ако е известен)</t>
  </si>
  <si>
    <t>Предложение на РИОСВ (писмо изх. №/дата/ основание за издаване)</t>
  </si>
  <si>
    <t>Участие в Държавна приемателна комисия Дата/ Заповед на ДНСК (№/дата)</t>
  </si>
  <si>
    <t>Брой проверки/дата)</t>
  </si>
  <si>
    <t>Брой изготвени становища по отчети за изпълнение на програми за отстраняване на минали щети</t>
  </si>
  <si>
    <t xml:space="preserve">Наименование на обекта </t>
  </si>
  <si>
    <t>Програма за отстраняване на минали екологични щети за приватизирано дружество</t>
  </si>
  <si>
    <r>
      <rPr>
        <b/>
        <sz val="10"/>
        <color indexed="8"/>
        <rFont val="Times New Roman"/>
        <family val="1"/>
        <charset val="204"/>
      </rPr>
      <t>Забележка:</t>
    </r>
    <r>
      <rPr>
        <sz val="10"/>
        <color indexed="8"/>
        <rFont val="Times New Roman"/>
        <family val="1"/>
        <charset val="204"/>
      </rPr>
      <t xml:space="preserve"> В таблицата следва да се вписват всички оператори, които не спазват условията на КР (независимо дали са им дадени предписания или не)</t>
    </r>
  </si>
  <si>
    <t>7. Контрол по предотвратяване на промишлено замърсяване</t>
  </si>
  <si>
    <t>лв.</t>
  </si>
  <si>
    <t xml:space="preserve">Справка 1. Контрол по издаване на комплексни разрешителни по чл. 117 от ЗООС и участие в процедурите
</t>
  </si>
  <si>
    <t>Справка 2. Контрол на комплексни разрешителни по чл.117, ал.1 и ал.2 от ЗООС</t>
  </si>
  <si>
    <t>Справка 3. Оператори, които не спазват условията в издадено комплексно разрешително по чл. 117, ал. 1 и ал. 2 от ЗООС (от т. 2 на Справка 7.2)</t>
  </si>
  <si>
    <t>Справка 4. Контрол на промишлените източници по отношение на излъчвания от тях 
шум в околната среда</t>
  </si>
  <si>
    <t>Справка 5. Контрол по изпълнения на задължения по ЗОПОЕЩ</t>
  </si>
  <si>
    <t xml:space="preserve">Справка 6. Издадени заповеди за прилагане на превантивни мерки, за прилагане на оздравителни мерки и заповеди за отказ за прилагане на оздравителни мерки, съгласно ЗОПОЕЩ
</t>
  </si>
  <si>
    <t xml:space="preserve">Справка 7. Предложения на РИОСВ до министъра на околната среда и водите за предприемане на превантивни или оздравителни мерки по ЗОПОЕЩ </t>
  </si>
  <si>
    <t>Брой оператори с издадени КР  за инсталации и дейности по Приложение 4 ЗООС (по чл.117, ал.1 и ал.2)  през 2018 г.</t>
  </si>
  <si>
    <t>“Биовет” АД, гр. Пещера –  т.4.5</t>
  </si>
  <si>
    <t>„Панагюрска медна компания” ООД, гр.София - т. 2.5”а” и т. 4.2”г”</t>
  </si>
  <si>
    <t>„Ди Ес Смит България” АД” гр. Пазарджик – т. 6.1”б”</t>
  </si>
  <si>
    <t>„Завод за хартия Белово” АД, гр. Белово – т.6.1 „б”</t>
  </si>
  <si>
    <t xml:space="preserve"> „Братя Ангелови“ ООД, гр. Пещера  - т.6.6 „а”</t>
  </si>
  <si>
    <t xml:space="preserve">.„Елхим Искра”АД, гр.Пазарджик – т.2.5”б” </t>
  </si>
  <si>
    <t xml:space="preserve"> „Илма – Ил” ООД, гр. Пазарджик – т. 6.6 „а”</t>
  </si>
  <si>
    <t xml:space="preserve">„Регионално депо за БО за общините Стрелча и Панагюрище“  </t>
  </si>
  <si>
    <t xml:space="preserve"> „Промишлени системи“ ООД. гр. Пазарджик - т. 5.5</t>
  </si>
  <si>
    <t xml:space="preserve"> „Свиком” АД, гр. Пазарджик – т.  6.6. „б” и  т. 6.6 „в”</t>
  </si>
  <si>
    <t xml:space="preserve">"Аргус С“ ООД, гр. Пазарджик – т. 6.6 „а”   </t>
  </si>
  <si>
    <t xml:space="preserve">"Биовет" АД, гр. Пещера за Когенерираща ценрала - т. 1.1   </t>
  </si>
  <si>
    <t xml:space="preserve"> "Асарел  Медет" АД, гр. Панагюрище -  т.2.5 "а"  </t>
  </si>
  <si>
    <t xml:space="preserve">Община Пазарджик за „Регионално депо за неопасни отпадъци от регион Пазарджик, Клетка 1“ - т. 5.4   </t>
  </si>
  <si>
    <t xml:space="preserve">"ГРИЙНБЪРН" ЕООД, гр. София - т. 5.2. </t>
  </si>
  <si>
    <t xml:space="preserve">"Людон транс" ЕООД, гр. София - т.5.5.  </t>
  </si>
  <si>
    <t>* следва да се отчетат всички инсталации/съоръжения, чиито промишлени дейности попадат в Приложение 4 на ЗООС, в т.ч. – с КР, в процедура по издаване на КР,  с минал ОВОС, с признати НДНТ, с незапочнато строителство, в проект, с временно прекратяване на дейността</t>
  </si>
  <si>
    <t>ЗП "Неджими Хюсеин Хюсеин", гр. Пещера, площадка с. Синитово- т.  6.6. „б” и  т. 6.6 „в”</t>
  </si>
  <si>
    <t xml:space="preserve">"Биовет" АД, гр. Пещера, площадка поземлен имот с идентификатор 56277.503.283, гр. Пещера - т. 4.5.    </t>
  </si>
  <si>
    <t>"Людон транс" ЕООД, гр. София, площадка м."Якуба", гр. Пазарджик - т.5.5</t>
  </si>
  <si>
    <t xml:space="preserve">“Биовет” АД, гр. Пещера –  т.4.5 </t>
  </si>
  <si>
    <t>„Регионално депо за БО за общините Стрелча и Панагюрище“- т. 5.4.</t>
  </si>
  <si>
    <t>Брой инсталации, подлежащи на издаване на  КР *</t>
  </si>
  <si>
    <t>няма</t>
  </si>
  <si>
    <t xml:space="preserve"> „Панагюрска медна компания” АД, гр.София -  изведена от експлоатация  инсталацията за производство на цинков сулфат попадаща в т. 4.2 "г" с План за временно прекратяване дейността на инсталацията  </t>
  </si>
  <si>
    <t>16 инсталации / 23 КП - 14 планови,  6 - последващ контрол, 1 процедура по промяна на КР, 2 - влязло в сила Решение за НДНТ за инсталации за третиране на отпадъци</t>
  </si>
  <si>
    <t>Дадени предпи-сания</t>
  </si>
  <si>
    <t xml:space="preserve">Изпъл-нени предпи-сания      </t>
  </si>
  <si>
    <t>Забележка (Обжалване на акта, неизпълнение, влизане в сила на НП или др.)</t>
  </si>
  <si>
    <t xml:space="preserve"> 117 / 2006 г.  </t>
  </si>
  <si>
    <t xml:space="preserve"> „Панагюрска медна компания” АД, гр.София</t>
  </si>
  <si>
    <t xml:space="preserve"> „Завод за хартия Белово” АД, гр.Белово             </t>
  </si>
  <si>
    <t>558-Н0/2017г.</t>
  </si>
  <si>
    <t>ГРИЙНБЪРН ЕООД, гр. София</t>
  </si>
  <si>
    <t xml:space="preserve">9.1.2, 9.1.3, 9.6.1.2, 12.1.1, 12.2.1, 12.2.2, 12.2.3, 12.3.1, 12.3.2, 13.2.2, 13.2.3, 13.3.2, 15.4 </t>
  </si>
  <si>
    <t>136/2006 г.</t>
  </si>
  <si>
    <t>11.3.25, 11.6.1, 11.2.7</t>
  </si>
  <si>
    <t>7.3,8.3.1.1,8.3.2.1,8.3.2.2, 8.3.4.9,8.3.5.1, 11.4.3, 13.4,16.1, 16.3</t>
  </si>
  <si>
    <t>2 х 10 000</t>
  </si>
  <si>
    <t>1 НП издадено през 2019г.- НП № 45/ 31.01.2019г.</t>
  </si>
  <si>
    <t>445-Н1/2013г</t>
  </si>
  <si>
    <t>"Аргус С“ ООД, гр. Пазарджик</t>
  </si>
  <si>
    <t>10.2.2.</t>
  </si>
  <si>
    <t xml:space="preserve"> 374-Н1-И0-А1/2017 г</t>
  </si>
  <si>
    <t>„Свиком” АД, гр. Пазарджик</t>
  </si>
  <si>
    <t>11.9.1, 10.1</t>
  </si>
  <si>
    <t>509-Н0/2015г.</t>
  </si>
  <si>
    <t xml:space="preserve">Община Пазарджик за „Регионално депо за неопасни отпадъци от регион Пазарджик, Клетка 1“ </t>
  </si>
  <si>
    <t>4.1, 11.2.2, 11.2.2.1, 11.2.2.6, 11.3.2, 11.3.3, 11.3.4, 11.3.6, 11.3.7,  11.3.8, 11.3.9,  11.3.10, 11.3.11, 11.9.1</t>
  </si>
  <si>
    <t xml:space="preserve">НП издадено през 2019г.-  НП № 44/28.01.2019 -  </t>
  </si>
  <si>
    <t>№ 04/20.02.2018г.</t>
  </si>
  <si>
    <t>№ 44/20.11.2018г.</t>
  </si>
  <si>
    <t xml:space="preserve"> № 01 /25.01.2018 г.  № 45/07.12.2018г.</t>
  </si>
  <si>
    <t>Брой проверени промишлени източници по сигнали и жалби</t>
  </si>
  <si>
    <t>Брой проверени промишлени източници, съгласно годишния график</t>
  </si>
  <si>
    <t>Общ брой промишлени източници на територията на РИОСВ</t>
  </si>
  <si>
    <t>Брой промишлени източници, отговарящи на нормативни изисквания, спрямо общия брой проверени през годината (общ брой по т. 2 и т. 3)</t>
  </si>
  <si>
    <t>Брой дадени предписания</t>
  </si>
  <si>
    <t>Брой неизпълнени предписания с изтекъл срок</t>
  </si>
  <si>
    <t>Брой съставени актове</t>
  </si>
  <si>
    <t>Издадени наказателни постановления (брой)</t>
  </si>
  <si>
    <t>Издадени наказателни постановления (сума в лева)</t>
  </si>
  <si>
    <t>Брой изпълнени предписания</t>
  </si>
  <si>
    <t>"Рьофикс" ООД, гр. Септември</t>
  </si>
  <si>
    <t xml:space="preserve">Предписа- ния </t>
  </si>
  <si>
    <t xml:space="preserve">Изпъл-нени предпи-сания </t>
  </si>
  <si>
    <t xml:space="preserve">Неизпъл-нени предписа-ния с изтекъл срок </t>
  </si>
  <si>
    <t xml:space="preserve">Съста-вени актове </t>
  </si>
  <si>
    <t>1. Наличие на собствена оценка, съгласно Наредба № 1, 2. Предоставяне на информация за публичен регистър</t>
  </si>
  <si>
    <t xml:space="preserve">"Гама - еко" ООД, гр.Пазарджик </t>
  </si>
  <si>
    <t>10-04 / 27.02.2018 г.</t>
  </si>
  <si>
    <t xml:space="preserve">1. Наличие на собствена оценка, съгласно Наредба № 1 </t>
  </si>
  <si>
    <t>"Герканд" ООД, гр. Пещера</t>
  </si>
  <si>
    <t>20-01 / 01.03.2018 г.</t>
  </si>
  <si>
    <t>07-011/23.05.2018 г.</t>
  </si>
  <si>
    <t>"Оптикс" АД, гр. Панагюрище</t>
  </si>
  <si>
    <t>07-022/23.11.2018 г.</t>
  </si>
  <si>
    <t>20-12 / 07.12.2018 г.</t>
  </si>
  <si>
    <t>"Катеко" ООД, гр. Пловдив, обект "Старата розоварна"  гр.Стрелча</t>
  </si>
  <si>
    <t>"ТСТ ОЙЛ" ЕООД, гр.Пазарджик</t>
  </si>
  <si>
    <t>Брой проведени консултации                    с оператора /                    с обществеността</t>
  </si>
  <si>
    <t>Изготвяне на  доклад за определяне на оздравителни мерки                                     (да/не)</t>
  </si>
  <si>
    <t>Забележка                                                        (Обжалване на акта, неизпълнение или др.)</t>
  </si>
  <si>
    <t>На територията, контролирана от РИОСВ - Пазарджик  няма издадени заповеди за прилагане на оздравителни мерки и заповеди за отказ за прилагане на оздравителни мерки, съгласно ЗОПОЕЩ.</t>
  </si>
  <si>
    <t>РИОСВ - Пазарджик  няма дадени предложения за предприемане на превантивни или оздравителни мерки по ЗОПОЕЩ към Министъра на МОСВ</t>
  </si>
  <si>
    <t>Справка 7.8. Контрол по изпълнение на програмите за отстраняване на минали екологични щети.</t>
  </si>
  <si>
    <r>
      <t>Забележка:</t>
    </r>
    <r>
      <rPr>
        <i/>
        <sz val="11"/>
        <rFont val="Times New Roman"/>
        <family val="1"/>
        <charset val="204"/>
      </rPr>
      <t xml:space="preserve"> На територията контролирана от РИОСВ - Пазарджик  няма обекти с програми за отстраняване на минали екологични щети. </t>
    </r>
    <r>
      <rPr>
        <b/>
        <sz val="11"/>
        <rFont val="Times New Roman"/>
        <family val="1"/>
        <charset val="204"/>
      </rPr>
      <t xml:space="preserve"> </t>
    </r>
  </si>
  <si>
    <t>"Биовет" АД, гр.Пещера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</si>
</sst>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лв.&quot;;[Red]\-#,##0\ &quot;лв.&quot;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1" fillId="0" borderId="0" xfId="1"/>
    <xf numFmtId="0" fontId="2" fillId="0" borderId="0" xfId="1" applyFont="1" applyAlignment="1">
      <alignment vertical="center" wrapText="1"/>
    </xf>
    <xf numFmtId="0" fontId="2" fillId="2" borderId="2" xfId="1" applyFont="1" applyFill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2" fillId="0" borderId="0" xfId="1" applyFont="1"/>
    <xf numFmtId="0" fontId="6" fillId="0" borderId="0" xfId="1" applyFont="1" applyBorder="1" applyAlignment="1">
      <alignment vertical="top" wrapText="1"/>
    </xf>
    <xf numFmtId="0" fontId="2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0" xfId="1" applyFont="1"/>
    <xf numFmtId="0" fontId="12" fillId="0" borderId="0" xfId="1" applyFont="1"/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justify" vertical="top" wrapText="1"/>
    </xf>
    <xf numFmtId="0" fontId="2" fillId="0" borderId="5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justify" vertical="center" wrapText="1"/>
    </xf>
    <xf numFmtId="0" fontId="2" fillId="0" borderId="23" xfId="1" applyFont="1" applyBorder="1" applyAlignment="1">
      <alignment horizontal="justify" vertical="top"/>
    </xf>
    <xf numFmtId="0" fontId="2" fillId="3" borderId="26" xfId="1" applyFont="1" applyFill="1" applyBorder="1" applyAlignment="1">
      <alignment horizontal="justify" vertical="top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justify" vertical="top" wrapText="1"/>
    </xf>
    <xf numFmtId="0" fontId="2" fillId="0" borderId="23" xfId="1" applyFont="1" applyBorder="1" applyAlignment="1">
      <alignment horizontal="left" vertical="top" wrapText="1"/>
    </xf>
    <xf numFmtId="0" fontId="2" fillId="0" borderId="17" xfId="1" applyFont="1" applyBorder="1" applyAlignment="1">
      <alignment horizontal="left" vertical="top" wrapText="1"/>
    </xf>
    <xf numFmtId="0" fontId="2" fillId="0" borderId="26" xfId="1" applyFont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11" fillId="0" borderId="0" xfId="1" applyFont="1"/>
    <xf numFmtId="0" fontId="13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2" fillId="0" borderId="0" xfId="1" applyFont="1" applyBorder="1"/>
    <xf numFmtId="0" fontId="2" fillId="0" borderId="0" xfId="1" applyFont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3" fillId="0" borderId="18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center" wrapText="1"/>
    </xf>
    <xf numFmtId="0" fontId="3" fillId="0" borderId="28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15" fillId="0" borderId="0" xfId="1" applyFont="1"/>
    <xf numFmtId="0" fontId="3" fillId="0" borderId="3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6" fillId="0" borderId="0" xfId="1" applyFont="1"/>
    <xf numFmtId="0" fontId="3" fillId="0" borderId="29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3" fontId="3" fillId="0" borderId="21" xfId="1" applyNumberFormat="1" applyFont="1" applyBorder="1" applyAlignment="1">
      <alignment horizontal="center" vertical="center" wrapText="1"/>
    </xf>
    <xf numFmtId="14" fontId="3" fillId="0" borderId="21" xfId="1" applyNumberFormat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3" fontId="3" fillId="0" borderId="33" xfId="1" applyNumberFormat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6" fontId="5" fillId="2" borderId="2" xfId="1" applyNumberFormat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7" fillId="0" borderId="0" xfId="1" applyFont="1"/>
    <xf numFmtId="0" fontId="18" fillId="0" borderId="0" xfId="1" applyFont="1" applyAlignment="1">
      <alignment horizontal="center"/>
    </xf>
    <xf numFmtId="0" fontId="18" fillId="0" borderId="0" xfId="1" applyFont="1"/>
    <xf numFmtId="0" fontId="1" fillId="0" borderId="0" xfId="1" applyFont="1"/>
    <xf numFmtId="0" fontId="7" fillId="0" borderId="8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4" fillId="0" borderId="0" xfId="1" applyFont="1"/>
    <xf numFmtId="0" fontId="6" fillId="0" borderId="0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justify" vertical="top" wrapText="1"/>
    </xf>
    <xf numFmtId="0" fontId="5" fillId="0" borderId="0" xfId="1" applyFont="1" applyBorder="1" applyAlignment="1">
      <alignment horizontal="justify" vertical="top" wrapText="1"/>
    </xf>
    <xf numFmtId="0" fontId="21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top" wrapText="1"/>
    </xf>
    <xf numFmtId="0" fontId="19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11" fillId="0" borderId="9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0" workbookViewId="0">
      <selection activeCell="I25" sqref="I25"/>
    </sheetView>
  </sheetViews>
  <sheetFormatPr defaultRowHeight="15" x14ac:dyDescent="0.25"/>
  <cols>
    <col min="1" max="1" width="6" style="28" customWidth="1"/>
    <col min="2" max="2" width="55.5703125" style="28" customWidth="1"/>
    <col min="3" max="3" width="8.5703125" style="28" customWidth="1"/>
    <col min="4" max="4" width="67.7109375" style="28" customWidth="1"/>
    <col min="5" max="16384" width="9.140625" style="28"/>
  </cols>
  <sheetData>
    <row r="1" spans="1:4" s="27" customFormat="1" ht="17.25" customHeight="1" thickBot="1" x14ac:dyDescent="0.3">
      <c r="A1" s="97" t="s">
        <v>45</v>
      </c>
      <c r="B1" s="98"/>
      <c r="C1" s="98"/>
      <c r="D1" s="99"/>
    </row>
    <row r="2" spans="1:4" s="27" customFormat="1" ht="23.25" customHeight="1" thickBot="1" x14ac:dyDescent="0.3">
      <c r="A2" s="116" t="s">
        <v>47</v>
      </c>
      <c r="B2" s="117"/>
      <c r="C2" s="117"/>
      <c r="D2" s="118"/>
    </row>
    <row r="3" spans="1:4" ht="19.5" customHeight="1" thickBot="1" x14ac:dyDescent="0.3">
      <c r="A3" s="12" t="s">
        <v>5</v>
      </c>
      <c r="B3" s="10" t="s">
        <v>4</v>
      </c>
      <c r="C3" s="11" t="s">
        <v>3</v>
      </c>
      <c r="D3" s="10" t="s">
        <v>2</v>
      </c>
    </row>
    <row r="4" spans="1:4" ht="15.75" thickBot="1" x14ac:dyDescent="0.3">
      <c r="A4" s="29">
        <v>1</v>
      </c>
      <c r="B4" s="30">
        <v>2</v>
      </c>
      <c r="C4" s="31">
        <v>3</v>
      </c>
      <c r="D4" s="30">
        <v>4</v>
      </c>
    </row>
    <row r="5" spans="1:4" s="21" customFormat="1" ht="13.5" customHeight="1" x14ac:dyDescent="0.2">
      <c r="A5" s="100">
        <v>1</v>
      </c>
      <c r="B5" s="103" t="s">
        <v>1</v>
      </c>
      <c r="C5" s="106">
        <v>16</v>
      </c>
      <c r="D5" s="39" t="s">
        <v>75</v>
      </c>
    </row>
    <row r="6" spans="1:4" s="21" customFormat="1" ht="12.75" x14ac:dyDescent="0.2">
      <c r="A6" s="101"/>
      <c r="B6" s="104"/>
      <c r="C6" s="107"/>
      <c r="D6" s="40" t="s">
        <v>56</v>
      </c>
    </row>
    <row r="7" spans="1:4" s="21" customFormat="1" ht="12.75" x14ac:dyDescent="0.2">
      <c r="A7" s="101"/>
      <c r="B7" s="104"/>
      <c r="C7" s="107"/>
      <c r="D7" s="40" t="s">
        <v>57</v>
      </c>
    </row>
    <row r="8" spans="1:4" s="21" customFormat="1" ht="12.75" x14ac:dyDescent="0.2">
      <c r="A8" s="101"/>
      <c r="B8" s="104"/>
      <c r="C8" s="107"/>
      <c r="D8" s="40" t="s">
        <v>58</v>
      </c>
    </row>
    <row r="9" spans="1:4" s="21" customFormat="1" ht="12.75" x14ac:dyDescent="0.2">
      <c r="A9" s="101"/>
      <c r="B9" s="104"/>
      <c r="C9" s="107"/>
      <c r="D9" s="40" t="s">
        <v>59</v>
      </c>
    </row>
    <row r="10" spans="1:4" s="21" customFormat="1" ht="12.75" x14ac:dyDescent="0.2">
      <c r="A10" s="101"/>
      <c r="B10" s="104"/>
      <c r="C10" s="107"/>
      <c r="D10" s="40" t="s">
        <v>60</v>
      </c>
    </row>
    <row r="11" spans="1:4" s="21" customFormat="1" ht="12.75" x14ac:dyDescent="0.2">
      <c r="A11" s="101"/>
      <c r="B11" s="104"/>
      <c r="C11" s="107"/>
      <c r="D11" s="40" t="s">
        <v>61</v>
      </c>
    </row>
    <row r="12" spans="1:4" s="21" customFormat="1" ht="12.75" x14ac:dyDescent="0.2">
      <c r="A12" s="101"/>
      <c r="B12" s="104"/>
      <c r="C12" s="107"/>
      <c r="D12" s="40" t="s">
        <v>76</v>
      </c>
    </row>
    <row r="13" spans="1:4" s="21" customFormat="1" ht="12.75" x14ac:dyDescent="0.2">
      <c r="A13" s="101"/>
      <c r="B13" s="104"/>
      <c r="C13" s="107"/>
      <c r="D13" s="40" t="s">
        <v>63</v>
      </c>
    </row>
    <row r="14" spans="1:4" s="21" customFormat="1" ht="12.75" x14ac:dyDescent="0.2">
      <c r="A14" s="101"/>
      <c r="B14" s="104"/>
      <c r="C14" s="107"/>
      <c r="D14" s="40" t="s">
        <v>64</v>
      </c>
    </row>
    <row r="15" spans="1:4" s="21" customFormat="1" ht="12.75" x14ac:dyDescent="0.2">
      <c r="A15" s="101"/>
      <c r="B15" s="104"/>
      <c r="C15" s="107"/>
      <c r="D15" s="40" t="s">
        <v>65</v>
      </c>
    </row>
    <row r="16" spans="1:4" s="21" customFormat="1" ht="12.75" x14ac:dyDescent="0.2">
      <c r="A16" s="101"/>
      <c r="B16" s="104"/>
      <c r="C16" s="107"/>
      <c r="D16" s="40" t="s">
        <v>66</v>
      </c>
    </row>
    <row r="17" spans="1:6" s="21" customFormat="1" ht="12.75" x14ac:dyDescent="0.2">
      <c r="A17" s="101"/>
      <c r="B17" s="104"/>
      <c r="C17" s="107"/>
      <c r="D17" s="40" t="s">
        <v>67</v>
      </c>
    </row>
    <row r="18" spans="1:6" s="21" customFormat="1" ht="27" customHeight="1" x14ac:dyDescent="0.2">
      <c r="A18" s="101"/>
      <c r="B18" s="104"/>
      <c r="C18" s="107"/>
      <c r="D18" s="40" t="s">
        <v>68</v>
      </c>
    </row>
    <row r="19" spans="1:6" s="21" customFormat="1" ht="12.75" x14ac:dyDescent="0.2">
      <c r="A19" s="101"/>
      <c r="B19" s="104"/>
      <c r="C19" s="107"/>
      <c r="D19" s="40" t="s">
        <v>69</v>
      </c>
    </row>
    <row r="20" spans="1:6" s="21" customFormat="1" ht="15.75" customHeight="1" thickBot="1" x14ac:dyDescent="0.25">
      <c r="A20" s="102"/>
      <c r="B20" s="105"/>
      <c r="C20" s="108"/>
      <c r="D20" s="41" t="s">
        <v>70</v>
      </c>
    </row>
    <row r="21" spans="1:6" s="1" customFormat="1" ht="31.5" customHeight="1" thickBot="1" x14ac:dyDescent="0.3">
      <c r="A21" s="33">
        <v>2</v>
      </c>
      <c r="B21" s="38" t="s">
        <v>54</v>
      </c>
      <c r="C21" s="42">
        <v>0</v>
      </c>
      <c r="D21" s="34"/>
    </row>
    <row r="22" spans="1:6" s="1" customFormat="1" ht="28.5" customHeight="1" x14ac:dyDescent="0.25">
      <c r="A22" s="110">
        <v>3</v>
      </c>
      <c r="B22" s="113" t="s">
        <v>77</v>
      </c>
      <c r="C22" s="106">
        <v>3</v>
      </c>
      <c r="D22" s="35" t="s">
        <v>72</v>
      </c>
    </row>
    <row r="23" spans="1:6" s="1" customFormat="1" ht="30" customHeight="1" x14ac:dyDescent="0.25">
      <c r="A23" s="111"/>
      <c r="B23" s="114"/>
      <c r="C23" s="107"/>
      <c r="D23" s="32" t="s">
        <v>73</v>
      </c>
    </row>
    <row r="24" spans="1:6" s="1" customFormat="1" ht="15" customHeight="1" thickBot="1" x14ac:dyDescent="0.3">
      <c r="A24" s="112"/>
      <c r="B24" s="115"/>
      <c r="C24" s="108"/>
      <c r="D24" s="36" t="s">
        <v>74</v>
      </c>
    </row>
    <row r="25" spans="1:6" s="1" customFormat="1" ht="36" customHeight="1" thickBot="1" x14ac:dyDescent="0.3">
      <c r="A25" s="37">
        <v>4</v>
      </c>
      <c r="B25" s="43" t="s">
        <v>0</v>
      </c>
      <c r="C25" s="42">
        <v>0</v>
      </c>
      <c r="D25" s="34"/>
    </row>
    <row r="26" spans="1:6" ht="43.5" customHeight="1" x14ac:dyDescent="0.25">
      <c r="A26" s="109" t="s">
        <v>71</v>
      </c>
      <c r="B26" s="109"/>
      <c r="C26" s="109"/>
      <c r="D26" s="109"/>
      <c r="E26" s="2"/>
      <c r="F26" s="2"/>
    </row>
  </sheetData>
  <mergeCells count="9">
    <mergeCell ref="A1:D1"/>
    <mergeCell ref="A5:A20"/>
    <mergeCell ref="B5:B20"/>
    <mergeCell ref="C5:C20"/>
    <mergeCell ref="A26:D26"/>
    <mergeCell ref="A22:A24"/>
    <mergeCell ref="B22:B24"/>
    <mergeCell ref="C22:C24"/>
    <mergeCell ref="A2:D2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36" workbookViewId="0">
      <selection activeCell="K37" sqref="K37"/>
    </sheetView>
  </sheetViews>
  <sheetFormatPr defaultRowHeight="15" x14ac:dyDescent="0.25"/>
  <cols>
    <col min="1" max="1" width="6" style="28" customWidth="1"/>
    <col min="2" max="2" width="51" style="28" customWidth="1"/>
    <col min="3" max="3" width="8.5703125" style="28" customWidth="1"/>
    <col min="4" max="4" width="67.7109375" style="28" customWidth="1"/>
    <col min="5" max="16384" width="9.140625" style="28"/>
  </cols>
  <sheetData>
    <row r="1" spans="1:4" s="27" customFormat="1" ht="20.25" customHeight="1" thickBot="1" x14ac:dyDescent="0.3">
      <c r="A1" s="125" t="s">
        <v>45</v>
      </c>
      <c r="B1" s="125"/>
      <c r="C1" s="125"/>
      <c r="D1" s="125"/>
    </row>
    <row r="2" spans="1:4" s="44" customFormat="1" ht="20.25" customHeight="1" thickBot="1" x14ac:dyDescent="0.3">
      <c r="A2" s="126" t="s">
        <v>48</v>
      </c>
      <c r="B2" s="127"/>
      <c r="C2" s="127"/>
      <c r="D2" s="128"/>
    </row>
    <row r="3" spans="1:4" s="21" customFormat="1" ht="15" customHeight="1" thickBot="1" x14ac:dyDescent="0.25">
      <c r="A3" s="12" t="s">
        <v>5</v>
      </c>
      <c r="B3" s="10" t="s">
        <v>4</v>
      </c>
      <c r="C3" s="11" t="s">
        <v>3</v>
      </c>
      <c r="D3" s="10" t="s">
        <v>2</v>
      </c>
    </row>
    <row r="4" spans="1:4" s="21" customFormat="1" ht="17.25" customHeight="1" thickBot="1" x14ac:dyDescent="0.25">
      <c r="A4" s="9">
        <v>1</v>
      </c>
      <c r="B4" s="7">
        <v>2</v>
      </c>
      <c r="C4" s="8">
        <v>3</v>
      </c>
      <c r="D4" s="7">
        <v>4</v>
      </c>
    </row>
    <row r="5" spans="1:4" s="21" customFormat="1" ht="15" customHeight="1" x14ac:dyDescent="0.2">
      <c r="A5" s="100">
        <v>1</v>
      </c>
      <c r="B5" s="100" t="s">
        <v>14</v>
      </c>
      <c r="C5" s="106">
        <v>14</v>
      </c>
      <c r="D5" s="52" t="s">
        <v>55</v>
      </c>
    </row>
    <row r="6" spans="1:4" s="21" customFormat="1" ht="15" customHeight="1" x14ac:dyDescent="0.2">
      <c r="A6" s="101"/>
      <c r="B6" s="101"/>
      <c r="C6" s="107"/>
      <c r="D6" s="53" t="s">
        <v>56</v>
      </c>
    </row>
    <row r="7" spans="1:4" s="21" customFormat="1" ht="15" customHeight="1" x14ac:dyDescent="0.2">
      <c r="A7" s="101"/>
      <c r="B7" s="101"/>
      <c r="C7" s="107"/>
      <c r="D7" s="53" t="s">
        <v>57</v>
      </c>
    </row>
    <row r="8" spans="1:4" s="21" customFormat="1" ht="15" customHeight="1" x14ac:dyDescent="0.2">
      <c r="A8" s="101"/>
      <c r="B8" s="101"/>
      <c r="C8" s="107"/>
      <c r="D8" s="53" t="s">
        <v>58</v>
      </c>
    </row>
    <row r="9" spans="1:4" s="21" customFormat="1" ht="15" customHeight="1" x14ac:dyDescent="0.2">
      <c r="A9" s="101"/>
      <c r="B9" s="101"/>
      <c r="C9" s="107"/>
      <c r="D9" s="53" t="s">
        <v>59</v>
      </c>
    </row>
    <row r="10" spans="1:4" s="21" customFormat="1" ht="15" customHeight="1" x14ac:dyDescent="0.2">
      <c r="A10" s="101"/>
      <c r="B10" s="101"/>
      <c r="C10" s="107"/>
      <c r="D10" s="53" t="s">
        <v>60</v>
      </c>
    </row>
    <row r="11" spans="1:4" s="21" customFormat="1" ht="15" customHeight="1" x14ac:dyDescent="0.2">
      <c r="A11" s="101"/>
      <c r="B11" s="101"/>
      <c r="C11" s="107"/>
      <c r="D11" s="53" t="s">
        <v>62</v>
      </c>
    </row>
    <row r="12" spans="1:4" s="21" customFormat="1" ht="15" customHeight="1" x14ac:dyDescent="0.2">
      <c r="A12" s="101"/>
      <c r="B12" s="101"/>
      <c r="C12" s="107"/>
      <c r="D12" s="53" t="s">
        <v>63</v>
      </c>
    </row>
    <row r="13" spans="1:4" s="21" customFormat="1" ht="15" customHeight="1" x14ac:dyDescent="0.2">
      <c r="A13" s="101"/>
      <c r="B13" s="101"/>
      <c r="C13" s="107"/>
      <c r="D13" s="54" t="s">
        <v>64</v>
      </c>
    </row>
    <row r="14" spans="1:4" s="21" customFormat="1" ht="15" customHeight="1" x14ac:dyDescent="0.2">
      <c r="A14" s="101"/>
      <c r="B14" s="101"/>
      <c r="C14" s="107"/>
      <c r="D14" s="53" t="s">
        <v>65</v>
      </c>
    </row>
    <row r="15" spans="1:4" s="21" customFormat="1" ht="15" customHeight="1" x14ac:dyDescent="0.2">
      <c r="A15" s="101"/>
      <c r="B15" s="101"/>
      <c r="C15" s="107"/>
      <c r="D15" s="53" t="s">
        <v>66</v>
      </c>
    </row>
    <row r="16" spans="1:4" s="21" customFormat="1" ht="27" customHeight="1" x14ac:dyDescent="0.2">
      <c r="A16" s="101"/>
      <c r="B16" s="101"/>
      <c r="C16" s="107"/>
      <c r="D16" s="53" t="s">
        <v>68</v>
      </c>
    </row>
    <row r="17" spans="1:6" s="21" customFormat="1" ht="15" customHeight="1" x14ac:dyDescent="0.2">
      <c r="A17" s="101"/>
      <c r="B17" s="101"/>
      <c r="C17" s="107"/>
      <c r="D17" s="53" t="s">
        <v>69</v>
      </c>
    </row>
    <row r="18" spans="1:6" s="45" customFormat="1" ht="15" customHeight="1" thickBot="1" x14ac:dyDescent="0.25">
      <c r="A18" s="102"/>
      <c r="B18" s="102"/>
      <c r="C18" s="108"/>
      <c r="D18" s="55" t="s">
        <v>70</v>
      </c>
    </row>
    <row r="19" spans="1:6" s="45" customFormat="1" ht="15" customHeight="1" x14ac:dyDescent="0.2">
      <c r="A19" s="119">
        <v>2</v>
      </c>
      <c r="B19" s="119" t="s">
        <v>13</v>
      </c>
      <c r="C19" s="106">
        <v>18</v>
      </c>
      <c r="D19" s="56" t="s">
        <v>55</v>
      </c>
      <c r="F19" s="94"/>
    </row>
    <row r="20" spans="1:6" s="45" customFormat="1" ht="15" customHeight="1" x14ac:dyDescent="0.2">
      <c r="A20" s="120"/>
      <c r="B20" s="120"/>
      <c r="C20" s="107"/>
      <c r="D20" s="56" t="s">
        <v>56</v>
      </c>
      <c r="F20" s="94"/>
    </row>
    <row r="21" spans="1:6" s="45" customFormat="1" ht="15" customHeight="1" x14ac:dyDescent="0.2">
      <c r="A21" s="120"/>
      <c r="B21" s="120"/>
      <c r="C21" s="107"/>
      <c r="D21" s="56" t="s">
        <v>57</v>
      </c>
      <c r="F21" s="94"/>
    </row>
    <row r="22" spans="1:6" s="45" customFormat="1" ht="15" customHeight="1" x14ac:dyDescent="0.2">
      <c r="A22" s="120"/>
      <c r="B22" s="120"/>
      <c r="C22" s="107"/>
      <c r="D22" s="56" t="s">
        <v>58</v>
      </c>
      <c r="F22" s="94"/>
    </row>
    <row r="23" spans="1:6" s="45" customFormat="1" ht="15" customHeight="1" x14ac:dyDescent="0.2">
      <c r="A23" s="120"/>
      <c r="B23" s="120"/>
      <c r="C23" s="107"/>
      <c r="D23" s="56" t="s">
        <v>59</v>
      </c>
      <c r="F23" s="94"/>
    </row>
    <row r="24" spans="1:6" s="45" customFormat="1" ht="15" customHeight="1" x14ac:dyDescent="0.2">
      <c r="A24" s="120"/>
      <c r="B24" s="120"/>
      <c r="C24" s="107"/>
      <c r="D24" s="56" t="s">
        <v>60</v>
      </c>
      <c r="F24" s="94"/>
    </row>
    <row r="25" spans="1:6" s="45" customFormat="1" ht="15" customHeight="1" x14ac:dyDescent="0.2">
      <c r="A25" s="120"/>
      <c r="B25" s="120"/>
      <c r="C25" s="107"/>
      <c r="D25" s="56" t="s">
        <v>61</v>
      </c>
      <c r="F25" s="94"/>
    </row>
    <row r="26" spans="1:6" s="45" customFormat="1" ht="15" customHeight="1" x14ac:dyDescent="0.2">
      <c r="A26" s="120"/>
      <c r="B26" s="120"/>
      <c r="C26" s="107"/>
      <c r="D26" s="56" t="s">
        <v>62</v>
      </c>
      <c r="F26" s="94"/>
    </row>
    <row r="27" spans="1:6" s="45" customFormat="1" ht="15" customHeight="1" x14ac:dyDescent="0.2">
      <c r="A27" s="120"/>
      <c r="B27" s="120"/>
      <c r="C27" s="107"/>
      <c r="D27" s="56" t="s">
        <v>63</v>
      </c>
      <c r="F27" s="94"/>
    </row>
    <row r="28" spans="1:6" s="45" customFormat="1" ht="15" customHeight="1" x14ac:dyDescent="0.2">
      <c r="A28" s="120"/>
      <c r="B28" s="120"/>
      <c r="C28" s="107"/>
      <c r="D28" s="54" t="s">
        <v>64</v>
      </c>
      <c r="F28" s="95"/>
    </row>
    <row r="29" spans="1:6" s="45" customFormat="1" ht="15.75" customHeight="1" x14ac:dyDescent="0.2">
      <c r="A29" s="120"/>
      <c r="B29" s="120"/>
      <c r="C29" s="107"/>
      <c r="D29" s="56" t="s">
        <v>65</v>
      </c>
      <c r="F29" s="94"/>
    </row>
    <row r="30" spans="1:6" s="45" customFormat="1" ht="15.75" customHeight="1" x14ac:dyDescent="0.2">
      <c r="A30" s="120"/>
      <c r="B30" s="120"/>
      <c r="C30" s="107"/>
      <c r="D30" s="56" t="s">
        <v>66</v>
      </c>
      <c r="F30" s="94"/>
    </row>
    <row r="31" spans="1:6" s="45" customFormat="1" ht="15.75" customHeight="1" x14ac:dyDescent="0.2">
      <c r="A31" s="120"/>
      <c r="B31" s="120"/>
      <c r="C31" s="107"/>
      <c r="D31" s="56" t="s">
        <v>67</v>
      </c>
      <c r="F31" s="94"/>
    </row>
    <row r="32" spans="1:6" s="45" customFormat="1" ht="28.5" customHeight="1" x14ac:dyDescent="0.2">
      <c r="A32" s="120"/>
      <c r="B32" s="120"/>
      <c r="C32" s="107"/>
      <c r="D32" s="56" t="s">
        <v>68</v>
      </c>
      <c r="F32" s="94"/>
    </row>
    <row r="33" spans="1:6" s="45" customFormat="1" ht="15.75" customHeight="1" x14ac:dyDescent="0.2">
      <c r="A33" s="120"/>
      <c r="B33" s="120"/>
      <c r="C33" s="107"/>
      <c r="D33" s="53" t="s">
        <v>69</v>
      </c>
      <c r="F33" s="94"/>
    </row>
    <row r="34" spans="1:6" s="45" customFormat="1" ht="15.75" customHeight="1" thickBot="1" x14ac:dyDescent="0.25">
      <c r="A34" s="121"/>
      <c r="B34" s="121"/>
      <c r="C34" s="108"/>
      <c r="D34" s="55" t="s">
        <v>70</v>
      </c>
      <c r="F34" s="96"/>
    </row>
    <row r="35" spans="1:6" s="21" customFormat="1" ht="47.25" customHeight="1" thickBot="1" x14ac:dyDescent="0.25">
      <c r="A35" s="6">
        <v>3</v>
      </c>
      <c r="B35" s="46" t="s">
        <v>12</v>
      </c>
      <c r="C35" s="59">
        <v>16</v>
      </c>
      <c r="D35" s="47" t="s">
        <v>80</v>
      </c>
    </row>
    <row r="36" spans="1:6" s="21" customFormat="1" ht="15.75" customHeight="1" x14ac:dyDescent="0.2">
      <c r="A36" s="100">
        <v>4</v>
      </c>
      <c r="B36" s="100" t="s">
        <v>11</v>
      </c>
      <c r="C36" s="122">
        <v>6</v>
      </c>
      <c r="D36" s="53" t="s">
        <v>69</v>
      </c>
    </row>
    <row r="37" spans="1:6" s="21" customFormat="1" ht="15.75" customHeight="1" x14ac:dyDescent="0.2">
      <c r="A37" s="101"/>
      <c r="B37" s="101"/>
      <c r="C37" s="123"/>
      <c r="D37" s="56" t="s">
        <v>58</v>
      </c>
    </row>
    <row r="38" spans="1:6" s="21" customFormat="1" ht="15.75" customHeight="1" x14ac:dyDescent="0.2">
      <c r="A38" s="101"/>
      <c r="B38" s="101"/>
      <c r="C38" s="123"/>
      <c r="D38" s="56" t="s">
        <v>56</v>
      </c>
    </row>
    <row r="39" spans="1:6" s="21" customFormat="1" ht="15.75" customHeight="1" x14ac:dyDescent="0.2">
      <c r="A39" s="101"/>
      <c r="B39" s="101"/>
      <c r="C39" s="123"/>
      <c r="D39" s="56" t="s">
        <v>65</v>
      </c>
    </row>
    <row r="40" spans="1:6" s="21" customFormat="1" ht="15.75" customHeight="1" x14ac:dyDescent="0.2">
      <c r="A40" s="101"/>
      <c r="B40" s="101"/>
      <c r="C40" s="123"/>
      <c r="D40" s="54" t="s">
        <v>64</v>
      </c>
    </row>
    <row r="41" spans="1:6" s="21" customFormat="1" ht="24" customHeight="1" thickBot="1" x14ac:dyDescent="0.25">
      <c r="A41" s="102"/>
      <c r="B41" s="102"/>
      <c r="C41" s="124"/>
      <c r="D41" s="56" t="s">
        <v>68</v>
      </c>
    </row>
    <row r="42" spans="1:6" s="21" customFormat="1" ht="27.75" customHeight="1" thickBot="1" x14ac:dyDescent="0.25">
      <c r="A42" s="24">
        <v>5</v>
      </c>
      <c r="B42" s="4" t="s">
        <v>9</v>
      </c>
      <c r="C42" s="50">
        <v>0</v>
      </c>
      <c r="D42" s="46" t="s">
        <v>78</v>
      </c>
    </row>
    <row r="43" spans="1:6" s="21" customFormat="1" ht="12.75" x14ac:dyDescent="0.2">
      <c r="A43" s="100">
        <v>6</v>
      </c>
      <c r="B43" s="100" t="s">
        <v>8</v>
      </c>
      <c r="C43" s="106">
        <v>0</v>
      </c>
      <c r="D43" s="119" t="s">
        <v>78</v>
      </c>
    </row>
    <row r="44" spans="1:6" s="21" customFormat="1" ht="16.5" customHeight="1" thickBot="1" x14ac:dyDescent="0.25">
      <c r="A44" s="102"/>
      <c r="B44" s="102"/>
      <c r="C44" s="108"/>
      <c r="D44" s="121"/>
    </row>
    <row r="45" spans="1:6" s="21" customFormat="1" ht="27.75" customHeight="1" thickBot="1" x14ac:dyDescent="0.25">
      <c r="A45" s="23">
        <v>7</v>
      </c>
      <c r="B45" s="23" t="s">
        <v>7</v>
      </c>
      <c r="C45" s="51">
        <v>0</v>
      </c>
      <c r="D45" s="57" t="s">
        <v>78</v>
      </c>
    </row>
    <row r="46" spans="1:6" s="21" customFormat="1" ht="45.75" customHeight="1" thickBot="1" x14ac:dyDescent="0.25">
      <c r="A46" s="33">
        <v>8</v>
      </c>
      <c r="B46" s="33" t="s">
        <v>6</v>
      </c>
      <c r="C46" s="42">
        <v>1</v>
      </c>
      <c r="D46" s="58" t="s">
        <v>79</v>
      </c>
    </row>
    <row r="47" spans="1:6" x14ac:dyDescent="0.25">
      <c r="B47" s="48"/>
      <c r="C47" s="48"/>
      <c r="D47" s="49"/>
    </row>
  </sheetData>
  <mergeCells count="15">
    <mergeCell ref="A1:D1"/>
    <mergeCell ref="A2:D2"/>
    <mergeCell ref="A5:A18"/>
    <mergeCell ref="B5:B18"/>
    <mergeCell ref="C5:C18"/>
    <mergeCell ref="A19:A34"/>
    <mergeCell ref="B19:B34"/>
    <mergeCell ref="C19:C34"/>
    <mergeCell ref="D43:D44"/>
    <mergeCell ref="A36:A41"/>
    <mergeCell ref="B36:B41"/>
    <mergeCell ref="C36:C41"/>
    <mergeCell ref="A43:A44"/>
    <mergeCell ref="B43:B44"/>
    <mergeCell ref="C43:C44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D18" sqref="D18"/>
    </sheetView>
  </sheetViews>
  <sheetFormatPr defaultRowHeight="15" x14ac:dyDescent="0.25"/>
  <cols>
    <col min="1" max="1" width="4.7109375" style="28" customWidth="1"/>
    <col min="2" max="2" width="12.42578125" style="28" customWidth="1"/>
    <col min="3" max="3" width="15.42578125" style="28" customWidth="1"/>
    <col min="4" max="4" width="13.28515625" style="28" customWidth="1"/>
    <col min="5" max="6" width="9" style="28" customWidth="1"/>
    <col min="7" max="7" width="13.140625" style="28" customWidth="1"/>
    <col min="8" max="9" width="11.85546875" style="28" customWidth="1"/>
    <col min="10" max="10" width="10.7109375" style="28" customWidth="1"/>
    <col min="11" max="11" width="13.85546875" style="28" customWidth="1"/>
    <col min="12" max="12" width="14.28515625" style="28" customWidth="1"/>
    <col min="13" max="16384" width="9.140625" style="28"/>
  </cols>
  <sheetData>
    <row r="1" spans="1:12" ht="16.5" customHeight="1" thickBot="1" x14ac:dyDescent="0.3">
      <c r="A1" s="125" t="s">
        <v>45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s="60" customFormat="1" ht="30.75" customHeight="1" thickBot="1" x14ac:dyDescent="0.3">
      <c r="A2" s="126" t="s">
        <v>49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8"/>
    </row>
    <row r="3" spans="1:12" s="21" customFormat="1" ht="15" customHeight="1" thickBot="1" x14ac:dyDescent="0.25">
      <c r="A3" s="129" t="s">
        <v>5</v>
      </c>
      <c r="B3" s="129" t="s">
        <v>24</v>
      </c>
      <c r="C3" s="129" t="s">
        <v>23</v>
      </c>
      <c r="D3" s="129" t="s">
        <v>22</v>
      </c>
      <c r="E3" s="132" t="s">
        <v>21</v>
      </c>
      <c r="F3" s="133"/>
      <c r="G3" s="133"/>
      <c r="H3" s="133"/>
      <c r="I3" s="133"/>
      <c r="J3" s="133"/>
      <c r="K3" s="133"/>
      <c r="L3" s="134"/>
    </row>
    <row r="4" spans="1:12" s="21" customFormat="1" ht="64.5" customHeight="1" thickBot="1" x14ac:dyDescent="0.25">
      <c r="A4" s="130"/>
      <c r="B4" s="130"/>
      <c r="C4" s="130"/>
      <c r="D4" s="130"/>
      <c r="E4" s="12" t="s">
        <v>81</v>
      </c>
      <c r="F4" s="12" t="s">
        <v>82</v>
      </c>
      <c r="G4" s="12" t="s">
        <v>20</v>
      </c>
      <c r="H4" s="12" t="s">
        <v>19</v>
      </c>
      <c r="I4" s="132" t="s">
        <v>18</v>
      </c>
      <c r="J4" s="134"/>
      <c r="K4" s="12" t="s">
        <v>17</v>
      </c>
      <c r="L4" s="129" t="s">
        <v>83</v>
      </c>
    </row>
    <row r="5" spans="1:12" s="21" customFormat="1" ht="23.25" customHeight="1" thickBot="1" x14ac:dyDescent="0.25">
      <c r="A5" s="131"/>
      <c r="B5" s="131"/>
      <c r="C5" s="131"/>
      <c r="D5" s="131"/>
      <c r="E5" s="26" t="s">
        <v>16</v>
      </c>
      <c r="F5" s="26" t="s">
        <v>16</v>
      </c>
      <c r="G5" s="26" t="s">
        <v>16</v>
      </c>
      <c r="H5" s="26" t="s">
        <v>16</v>
      </c>
      <c r="I5" s="12" t="s">
        <v>16</v>
      </c>
      <c r="J5" s="12" t="s">
        <v>46</v>
      </c>
      <c r="K5" s="26" t="s">
        <v>16</v>
      </c>
      <c r="L5" s="131"/>
    </row>
    <row r="6" spans="1:12" s="21" customFormat="1" ht="14.25" thickBot="1" x14ac:dyDescent="0.2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</row>
    <row r="7" spans="1:12" s="66" customFormat="1" ht="89.25" customHeight="1" x14ac:dyDescent="0.25">
      <c r="A7" s="67">
        <v>1</v>
      </c>
      <c r="B7" s="61" t="s">
        <v>87</v>
      </c>
      <c r="C7" s="61" t="s">
        <v>88</v>
      </c>
      <c r="D7" s="61" t="s">
        <v>89</v>
      </c>
      <c r="E7" s="61">
        <v>1</v>
      </c>
      <c r="F7" s="61">
        <v>1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8"/>
    </row>
    <row r="8" spans="1:12" s="66" customFormat="1" ht="46.5" customHeight="1" x14ac:dyDescent="0.25">
      <c r="A8" s="69">
        <v>2</v>
      </c>
      <c r="B8" s="62" t="s">
        <v>90</v>
      </c>
      <c r="C8" s="62" t="s">
        <v>86</v>
      </c>
      <c r="D8" s="62" t="s">
        <v>91</v>
      </c>
      <c r="E8" s="62">
        <v>2</v>
      </c>
      <c r="F8" s="62">
        <v>2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70"/>
    </row>
    <row r="9" spans="1:12" s="66" customFormat="1" ht="63.75" x14ac:dyDescent="0.25">
      <c r="A9" s="69">
        <v>3</v>
      </c>
      <c r="B9" s="62" t="s">
        <v>84</v>
      </c>
      <c r="C9" s="62" t="s">
        <v>85</v>
      </c>
      <c r="D9" s="62" t="s">
        <v>92</v>
      </c>
      <c r="E9" s="62">
        <v>3</v>
      </c>
      <c r="F9" s="62">
        <v>3</v>
      </c>
      <c r="G9" s="62">
        <v>0</v>
      </c>
      <c r="H9" s="62" t="s">
        <v>107</v>
      </c>
      <c r="I9" s="62">
        <v>2</v>
      </c>
      <c r="J9" s="71" t="s">
        <v>93</v>
      </c>
      <c r="K9" s="62">
        <v>0</v>
      </c>
      <c r="L9" s="70" t="s">
        <v>94</v>
      </c>
    </row>
    <row r="10" spans="1:12" s="66" customFormat="1" ht="25.5" x14ac:dyDescent="0.25">
      <c r="A10" s="69">
        <v>4</v>
      </c>
      <c r="B10" s="62" t="s">
        <v>95</v>
      </c>
      <c r="C10" s="62" t="s">
        <v>96</v>
      </c>
      <c r="D10" s="72" t="s">
        <v>97</v>
      </c>
      <c r="E10" s="62">
        <v>1</v>
      </c>
      <c r="F10" s="62">
        <v>1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70"/>
    </row>
    <row r="11" spans="1:12" s="66" customFormat="1" ht="33.75" customHeight="1" x14ac:dyDescent="0.25">
      <c r="A11" s="69">
        <v>5</v>
      </c>
      <c r="B11" s="62" t="s">
        <v>98</v>
      </c>
      <c r="C11" s="62" t="s">
        <v>99</v>
      </c>
      <c r="D11" s="62" t="s">
        <v>100</v>
      </c>
      <c r="E11" s="62">
        <v>4</v>
      </c>
      <c r="F11" s="62">
        <v>4</v>
      </c>
      <c r="G11" s="62">
        <v>0</v>
      </c>
      <c r="H11" s="62" t="s">
        <v>105</v>
      </c>
      <c r="I11" s="62">
        <v>1</v>
      </c>
      <c r="J11" s="71">
        <v>10000</v>
      </c>
      <c r="K11" s="62">
        <v>0</v>
      </c>
      <c r="L11" s="70"/>
    </row>
    <row r="12" spans="1:12" s="66" customFormat="1" ht="117" customHeight="1" thickBot="1" x14ac:dyDescent="0.3">
      <c r="A12" s="73">
        <v>6</v>
      </c>
      <c r="B12" s="63" t="s">
        <v>101</v>
      </c>
      <c r="C12" s="63" t="s">
        <v>102</v>
      </c>
      <c r="D12" s="63" t="s">
        <v>103</v>
      </c>
      <c r="E12" s="63">
        <v>1</v>
      </c>
      <c r="F12" s="63">
        <v>1</v>
      </c>
      <c r="G12" s="63">
        <v>0</v>
      </c>
      <c r="H12" s="63" t="s">
        <v>106</v>
      </c>
      <c r="I12" s="63">
        <v>1</v>
      </c>
      <c r="J12" s="74">
        <v>10000</v>
      </c>
      <c r="K12" s="63">
        <v>0</v>
      </c>
      <c r="L12" s="75" t="s">
        <v>104</v>
      </c>
    </row>
    <row r="13" spans="1:12" s="21" customFormat="1" ht="26.25" thickBot="1" x14ac:dyDescent="0.25">
      <c r="A13" s="64" t="s">
        <v>15</v>
      </c>
      <c r="B13" s="65" t="s">
        <v>10</v>
      </c>
      <c r="C13" s="65" t="s">
        <v>10</v>
      </c>
      <c r="D13" s="65" t="s">
        <v>10</v>
      </c>
      <c r="E13" s="50">
        <f>SUM(E7:E12)</f>
        <v>12</v>
      </c>
      <c r="F13" s="50">
        <f t="shared" ref="F13:G13" si="0">SUM(F7:F12)</f>
        <v>12</v>
      </c>
      <c r="G13" s="50">
        <f t="shared" si="0"/>
        <v>0</v>
      </c>
      <c r="H13" s="50">
        <v>4</v>
      </c>
      <c r="I13" s="50">
        <f>SUM(I7:I12)</f>
        <v>4</v>
      </c>
      <c r="J13" s="76">
        <v>40000</v>
      </c>
      <c r="K13" s="50">
        <f>SUM(K7:K12)</f>
        <v>0</v>
      </c>
      <c r="L13" s="65" t="s">
        <v>10</v>
      </c>
    </row>
    <row r="14" spans="1:12" ht="11.25" customHeight="1" x14ac:dyDescent="0.25"/>
    <row r="15" spans="1:12" x14ac:dyDescent="0.25">
      <c r="A15" s="21" t="s">
        <v>44</v>
      </c>
    </row>
  </sheetData>
  <mergeCells count="9">
    <mergeCell ref="A1:L1"/>
    <mergeCell ref="A2:L2"/>
    <mergeCell ref="A3:A5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scale="86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Normal="100" workbookViewId="0">
      <selection activeCell="J12" sqref="J12"/>
    </sheetView>
  </sheetViews>
  <sheetFormatPr defaultRowHeight="15" x14ac:dyDescent="0.25"/>
  <cols>
    <col min="1" max="1" width="4.5703125" style="14" customWidth="1"/>
    <col min="2" max="2" width="36" style="1" customWidth="1"/>
    <col min="3" max="3" width="7.7109375" style="1" customWidth="1"/>
    <col min="4" max="4" width="43.7109375" style="1" customWidth="1"/>
    <col min="5" max="16384" width="9.140625" style="1"/>
  </cols>
  <sheetData>
    <row r="1" spans="1:12" ht="23.25" customHeight="1" thickBot="1" x14ac:dyDescent="0.3">
      <c r="A1" s="125" t="s">
        <v>45</v>
      </c>
      <c r="B1" s="125"/>
      <c r="C1" s="125"/>
      <c r="D1" s="125"/>
      <c r="E1" s="22"/>
      <c r="F1" s="22"/>
      <c r="G1" s="22"/>
      <c r="H1" s="22"/>
      <c r="I1" s="22"/>
      <c r="J1" s="22"/>
      <c r="K1" s="22"/>
      <c r="L1" s="22"/>
    </row>
    <row r="2" spans="1:12" s="79" customFormat="1" ht="43.5" customHeight="1" thickBot="1" x14ac:dyDescent="0.3">
      <c r="A2" s="126" t="s">
        <v>50</v>
      </c>
      <c r="B2" s="127"/>
      <c r="C2" s="127"/>
      <c r="D2" s="128"/>
    </row>
    <row r="3" spans="1:12" s="80" customFormat="1" ht="31.5" customHeight="1" thickBot="1" x14ac:dyDescent="0.25">
      <c r="A3" s="12" t="s">
        <v>5</v>
      </c>
      <c r="B3" s="12" t="s">
        <v>4</v>
      </c>
      <c r="C3" s="42" t="s">
        <v>26</v>
      </c>
      <c r="D3" s="12" t="s">
        <v>2</v>
      </c>
    </row>
    <row r="4" spans="1:12" s="81" customFormat="1" ht="14.25" customHeight="1" thickBot="1" x14ac:dyDescent="0.25">
      <c r="A4" s="9">
        <v>1</v>
      </c>
      <c r="B4" s="7">
        <v>2</v>
      </c>
      <c r="C4" s="8">
        <v>3</v>
      </c>
      <c r="D4" s="7">
        <v>4</v>
      </c>
    </row>
    <row r="5" spans="1:12" s="82" customFormat="1" ht="26.25" thickBot="1" x14ac:dyDescent="0.3">
      <c r="A5" s="6">
        <v>1</v>
      </c>
      <c r="B5" s="46" t="s">
        <v>110</v>
      </c>
      <c r="C5" s="5">
        <v>47</v>
      </c>
      <c r="D5" s="15" t="s">
        <v>10</v>
      </c>
    </row>
    <row r="6" spans="1:12" s="82" customFormat="1" ht="26.25" thickBot="1" x14ac:dyDescent="0.3">
      <c r="A6" s="6">
        <v>2</v>
      </c>
      <c r="B6" s="46" t="s">
        <v>109</v>
      </c>
      <c r="C6" s="5">
        <v>1</v>
      </c>
      <c r="D6" s="15" t="s">
        <v>142</v>
      </c>
    </row>
    <row r="7" spans="1:12" s="82" customFormat="1" ht="30.75" customHeight="1" thickBot="1" x14ac:dyDescent="0.3">
      <c r="A7" s="47">
        <v>3</v>
      </c>
      <c r="B7" s="58" t="s">
        <v>108</v>
      </c>
      <c r="C7" s="78">
        <v>1</v>
      </c>
      <c r="D7" s="84" t="s">
        <v>118</v>
      </c>
    </row>
    <row r="8" spans="1:12" s="82" customFormat="1" ht="51.75" thickBot="1" x14ac:dyDescent="0.3">
      <c r="A8" s="6">
        <v>4</v>
      </c>
      <c r="B8" s="46" t="s">
        <v>111</v>
      </c>
      <c r="C8" s="5">
        <v>2</v>
      </c>
      <c r="D8" s="15" t="s">
        <v>10</v>
      </c>
    </row>
    <row r="9" spans="1:12" s="82" customFormat="1" ht="15.75" thickBot="1" x14ac:dyDescent="0.3">
      <c r="A9" s="6">
        <v>5</v>
      </c>
      <c r="B9" s="46" t="s">
        <v>112</v>
      </c>
      <c r="C9" s="5">
        <v>0</v>
      </c>
      <c r="D9" s="15" t="s">
        <v>25</v>
      </c>
    </row>
    <row r="10" spans="1:12" s="82" customFormat="1" ht="18.75" customHeight="1" thickBot="1" x14ac:dyDescent="0.3">
      <c r="A10" s="6">
        <v>6</v>
      </c>
      <c r="B10" s="57" t="s">
        <v>117</v>
      </c>
      <c r="C10" s="77">
        <v>0</v>
      </c>
      <c r="D10" s="83" t="s">
        <v>25</v>
      </c>
    </row>
    <row r="11" spans="1:12" s="82" customFormat="1" ht="26.25" thickBot="1" x14ac:dyDescent="0.3">
      <c r="A11" s="6">
        <v>7</v>
      </c>
      <c r="B11" s="47" t="s">
        <v>113</v>
      </c>
      <c r="C11" s="78">
        <v>0</v>
      </c>
      <c r="D11" s="83" t="s">
        <v>25</v>
      </c>
    </row>
    <row r="12" spans="1:12" s="82" customFormat="1" ht="15.75" thickBot="1" x14ac:dyDescent="0.3">
      <c r="A12" s="6">
        <v>8</v>
      </c>
      <c r="B12" s="46" t="s">
        <v>114</v>
      </c>
      <c r="C12" s="5">
        <v>0</v>
      </c>
      <c r="D12" s="83" t="s">
        <v>25</v>
      </c>
    </row>
    <row r="13" spans="1:12" s="82" customFormat="1" ht="26.25" thickBot="1" x14ac:dyDescent="0.3">
      <c r="A13" s="6">
        <v>9</v>
      </c>
      <c r="B13" s="46" t="s">
        <v>115</v>
      </c>
      <c r="C13" s="5">
        <v>0</v>
      </c>
      <c r="D13" s="84" t="s">
        <v>25</v>
      </c>
    </row>
    <row r="14" spans="1:12" s="82" customFormat="1" ht="26.25" thickBot="1" x14ac:dyDescent="0.3">
      <c r="A14" s="6">
        <v>10</v>
      </c>
      <c r="B14" s="46" t="s">
        <v>116</v>
      </c>
      <c r="C14" s="5">
        <v>0</v>
      </c>
      <c r="D14" s="15" t="s">
        <v>10</v>
      </c>
    </row>
    <row r="15" spans="1:12" s="82" customFormat="1" ht="26.25" thickBot="1" x14ac:dyDescent="0.3">
      <c r="A15" s="6">
        <v>11</v>
      </c>
      <c r="B15" s="46" t="s">
        <v>17</v>
      </c>
      <c r="C15" s="5">
        <v>0</v>
      </c>
      <c r="D15" s="15" t="s">
        <v>25</v>
      </c>
    </row>
  </sheetData>
  <mergeCells count="2">
    <mergeCell ref="A2:D2"/>
    <mergeCell ref="A1:D1"/>
  </mergeCells>
  <printOptions horizontalCentered="1"/>
  <pageMargins left="0.78740157480314965" right="0.19685039370078741" top="0.78740157480314965" bottom="0.59055118110236227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opLeftCell="A3" workbookViewId="0">
      <selection activeCell="M8" sqref="M8"/>
    </sheetView>
  </sheetViews>
  <sheetFormatPr defaultRowHeight="15" x14ac:dyDescent="0.25"/>
  <cols>
    <col min="1" max="1" width="4.7109375" style="28" customWidth="1"/>
    <col min="2" max="2" width="14.140625" style="28" customWidth="1"/>
    <col min="3" max="3" width="16.5703125" style="28" customWidth="1"/>
    <col min="4" max="4" width="18.85546875" style="28" customWidth="1"/>
    <col min="5" max="5" width="9.42578125" style="28" customWidth="1"/>
    <col min="6" max="6" width="8.42578125" style="28" customWidth="1"/>
    <col min="7" max="7" width="11.5703125" style="28" customWidth="1"/>
    <col min="8" max="8" width="8" style="28" customWidth="1"/>
    <col min="9" max="10" width="7.140625" style="28" customWidth="1"/>
    <col min="11" max="11" width="13" style="28" customWidth="1"/>
    <col min="12" max="12" width="18.5703125" style="28" customWidth="1"/>
    <col min="13" max="16384" width="9.140625" style="28"/>
  </cols>
  <sheetData>
    <row r="1" spans="1:12" s="27" customFormat="1" ht="22.5" customHeight="1" thickBot="1" x14ac:dyDescent="0.3">
      <c r="A1" s="125" t="s">
        <v>45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s="44" customFormat="1" ht="16.5" thickBot="1" x14ac:dyDescent="0.3">
      <c r="A2" s="126" t="s">
        <v>51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8"/>
    </row>
    <row r="3" spans="1:12" s="21" customFormat="1" ht="20.25" customHeight="1" thickBot="1" x14ac:dyDescent="0.25">
      <c r="A3" s="129" t="s">
        <v>5</v>
      </c>
      <c r="B3" s="129" t="s">
        <v>23</v>
      </c>
      <c r="C3" s="129" t="s">
        <v>32</v>
      </c>
      <c r="D3" s="129" t="s">
        <v>31</v>
      </c>
      <c r="E3" s="132" t="s">
        <v>21</v>
      </c>
      <c r="F3" s="133"/>
      <c r="G3" s="133"/>
      <c r="H3" s="133"/>
      <c r="I3" s="133"/>
      <c r="J3" s="133"/>
      <c r="K3" s="133"/>
      <c r="L3" s="134"/>
    </row>
    <row r="4" spans="1:12" s="21" customFormat="1" ht="69.75" customHeight="1" thickBot="1" x14ac:dyDescent="0.25">
      <c r="A4" s="130"/>
      <c r="B4" s="130"/>
      <c r="C4" s="130"/>
      <c r="D4" s="130"/>
      <c r="E4" s="12" t="s">
        <v>119</v>
      </c>
      <c r="F4" s="12" t="s">
        <v>120</v>
      </c>
      <c r="G4" s="12" t="s">
        <v>121</v>
      </c>
      <c r="H4" s="12" t="s">
        <v>122</v>
      </c>
      <c r="I4" s="132" t="s">
        <v>30</v>
      </c>
      <c r="J4" s="134"/>
      <c r="K4" s="12" t="s">
        <v>29</v>
      </c>
      <c r="L4" s="129" t="s">
        <v>28</v>
      </c>
    </row>
    <row r="5" spans="1:12" s="21" customFormat="1" ht="15.75" customHeight="1" thickBot="1" x14ac:dyDescent="0.25">
      <c r="A5" s="25"/>
      <c r="B5" s="131"/>
      <c r="C5" s="131"/>
      <c r="D5" s="131"/>
      <c r="E5" s="26" t="s">
        <v>16</v>
      </c>
      <c r="F5" s="26" t="s">
        <v>16</v>
      </c>
      <c r="G5" s="26" t="s">
        <v>16</v>
      </c>
      <c r="H5" s="26" t="s">
        <v>16</v>
      </c>
      <c r="I5" s="12" t="s">
        <v>16</v>
      </c>
      <c r="J5" s="12" t="s">
        <v>46</v>
      </c>
      <c r="K5" s="26" t="s">
        <v>16</v>
      </c>
      <c r="L5" s="131"/>
    </row>
    <row r="6" spans="1:12" s="21" customFormat="1" ht="14.25" thickBot="1" x14ac:dyDescent="0.25">
      <c r="A6" s="29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</row>
    <row r="7" spans="1:12" s="85" customFormat="1" ht="51" x14ac:dyDescent="0.2">
      <c r="A7" s="67">
        <v>1</v>
      </c>
      <c r="B7" s="61" t="s">
        <v>124</v>
      </c>
      <c r="C7" s="61" t="s">
        <v>125</v>
      </c>
      <c r="D7" s="61" t="s">
        <v>126</v>
      </c>
      <c r="E7" s="61">
        <v>1</v>
      </c>
      <c r="F7" s="61">
        <v>1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8"/>
    </row>
    <row r="8" spans="1:12" s="66" customFormat="1" ht="51" x14ac:dyDescent="0.25">
      <c r="A8" s="69">
        <v>2</v>
      </c>
      <c r="B8" s="62" t="s">
        <v>127</v>
      </c>
      <c r="C8" s="62" t="s">
        <v>128</v>
      </c>
      <c r="D8" s="62" t="s">
        <v>126</v>
      </c>
      <c r="E8" s="62">
        <v>1</v>
      </c>
      <c r="F8" s="62">
        <v>1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70"/>
    </row>
    <row r="9" spans="1:12" s="66" customFormat="1" ht="76.5" x14ac:dyDescent="0.25">
      <c r="A9" s="69">
        <v>3</v>
      </c>
      <c r="B9" s="62" t="s">
        <v>133</v>
      </c>
      <c r="C9" s="62" t="s">
        <v>129</v>
      </c>
      <c r="D9" s="62" t="s">
        <v>123</v>
      </c>
      <c r="E9" s="62">
        <v>2</v>
      </c>
      <c r="F9" s="62">
        <v>2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70"/>
    </row>
    <row r="10" spans="1:12" s="66" customFormat="1" ht="25.5" x14ac:dyDescent="0.25">
      <c r="A10" s="69">
        <v>4</v>
      </c>
      <c r="B10" s="62" t="s">
        <v>130</v>
      </c>
      <c r="C10" s="62" t="s">
        <v>131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70"/>
    </row>
    <row r="11" spans="1:12" s="66" customFormat="1" ht="51.75" thickBot="1" x14ac:dyDescent="0.3">
      <c r="A11" s="73">
        <v>5</v>
      </c>
      <c r="B11" s="63" t="s">
        <v>134</v>
      </c>
      <c r="C11" s="63" t="s">
        <v>132</v>
      </c>
      <c r="D11" s="63" t="s">
        <v>126</v>
      </c>
      <c r="E11" s="63">
        <v>1</v>
      </c>
      <c r="F11" s="63">
        <v>1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75"/>
    </row>
    <row r="12" spans="1:12" ht="32.25" thickBot="1" x14ac:dyDescent="0.3">
      <c r="A12" s="16" t="s">
        <v>27</v>
      </c>
      <c r="B12" s="13" t="s">
        <v>10</v>
      </c>
      <c r="C12" s="3"/>
      <c r="D12" s="13" t="s">
        <v>10</v>
      </c>
      <c r="E12" s="50">
        <f>SUM(E7:E11)</f>
        <v>5</v>
      </c>
      <c r="F12" s="50">
        <f t="shared" ref="F12:K12" si="0">SUM(F7:F11)</f>
        <v>5</v>
      </c>
      <c r="G12" s="50">
        <f t="shared" si="0"/>
        <v>0</v>
      </c>
      <c r="H12" s="50">
        <f t="shared" si="0"/>
        <v>0</v>
      </c>
      <c r="I12" s="50">
        <f t="shared" si="0"/>
        <v>0</v>
      </c>
      <c r="J12" s="50">
        <f t="shared" si="0"/>
        <v>0</v>
      </c>
      <c r="K12" s="50">
        <f t="shared" si="0"/>
        <v>0</v>
      </c>
      <c r="L12" s="13" t="s">
        <v>10</v>
      </c>
    </row>
  </sheetData>
  <mergeCells count="9">
    <mergeCell ref="A1:L1"/>
    <mergeCell ref="A2:L2"/>
    <mergeCell ref="A3:A4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sqref="A1:G1"/>
    </sheetView>
  </sheetViews>
  <sheetFormatPr defaultRowHeight="15" x14ac:dyDescent="0.25"/>
  <cols>
    <col min="1" max="1" width="6.28515625" style="87" customWidth="1"/>
    <col min="2" max="2" width="15.7109375" style="87" customWidth="1"/>
    <col min="3" max="3" width="25.5703125" style="87" customWidth="1"/>
    <col min="4" max="4" width="18.5703125" style="87" customWidth="1"/>
    <col min="5" max="5" width="15.85546875" style="87" customWidth="1"/>
    <col min="6" max="6" width="14.42578125" style="87" customWidth="1"/>
    <col min="7" max="7" width="28.140625" style="87" customWidth="1"/>
    <col min="8" max="16384" width="9.140625" style="87"/>
  </cols>
  <sheetData>
    <row r="1" spans="1:12" ht="26.25" customHeight="1" thickBot="1" x14ac:dyDescent="0.3">
      <c r="A1" s="125" t="s">
        <v>45</v>
      </c>
      <c r="B1" s="125"/>
      <c r="C1" s="125"/>
      <c r="D1" s="125"/>
      <c r="E1" s="125"/>
      <c r="F1" s="125"/>
      <c r="G1" s="125"/>
      <c r="H1" s="86"/>
      <c r="I1" s="86"/>
      <c r="J1" s="86"/>
      <c r="K1" s="86"/>
      <c r="L1" s="86"/>
    </row>
    <row r="2" spans="1:12" s="88" customFormat="1" ht="30.75" customHeight="1" thickBot="1" x14ac:dyDescent="0.3">
      <c r="A2" s="126" t="s">
        <v>52</v>
      </c>
      <c r="B2" s="127"/>
      <c r="C2" s="127"/>
      <c r="D2" s="127"/>
      <c r="E2" s="127"/>
      <c r="F2" s="127"/>
      <c r="G2" s="128"/>
    </row>
    <row r="3" spans="1:12" ht="88.5" customHeight="1" thickBot="1" x14ac:dyDescent="0.3">
      <c r="A3" s="12" t="s">
        <v>5</v>
      </c>
      <c r="B3" s="12" t="s">
        <v>35</v>
      </c>
      <c r="C3" s="12" t="s">
        <v>23</v>
      </c>
      <c r="D3" s="12" t="s">
        <v>34</v>
      </c>
      <c r="E3" s="12" t="s">
        <v>135</v>
      </c>
      <c r="F3" s="10" t="s">
        <v>136</v>
      </c>
      <c r="G3" s="10" t="s">
        <v>137</v>
      </c>
    </row>
    <row r="4" spans="1:12" ht="15.75" thickBot="1" x14ac:dyDescent="0.3">
      <c r="A4" s="25">
        <v>1</v>
      </c>
      <c r="B4" s="26">
        <v>2</v>
      </c>
      <c r="C4" s="26">
        <v>3</v>
      </c>
      <c r="D4" s="26">
        <v>4</v>
      </c>
      <c r="E4" s="26">
        <v>5</v>
      </c>
      <c r="F4" s="26">
        <v>6</v>
      </c>
      <c r="G4" s="26">
        <v>7</v>
      </c>
    </row>
    <row r="5" spans="1:12" ht="15.75" thickBot="1" x14ac:dyDescent="0.3">
      <c r="A5" s="18"/>
      <c r="B5" s="17">
        <v>0</v>
      </c>
      <c r="C5" s="17"/>
      <c r="D5" s="17"/>
      <c r="E5" s="17">
        <v>0</v>
      </c>
      <c r="F5" s="17">
        <v>0</v>
      </c>
      <c r="G5" s="17"/>
    </row>
    <row r="6" spans="1:12" ht="36" customHeight="1" x14ac:dyDescent="0.25">
      <c r="A6" s="135" t="s">
        <v>138</v>
      </c>
      <c r="B6" s="136"/>
      <c r="C6" s="136"/>
      <c r="D6" s="136"/>
      <c r="E6" s="136"/>
      <c r="F6" s="136"/>
      <c r="G6" s="137"/>
    </row>
    <row r="7" spans="1:12" ht="7.5" customHeight="1" x14ac:dyDescent="0.25">
      <c r="A7" s="89"/>
      <c r="B7" s="89"/>
      <c r="C7" s="89"/>
      <c r="D7" s="89"/>
      <c r="E7" s="89"/>
      <c r="F7" s="89"/>
      <c r="G7" s="89"/>
    </row>
    <row r="8" spans="1:12" ht="21.75" customHeight="1" x14ac:dyDescent="0.25">
      <c r="A8" s="138" t="s">
        <v>33</v>
      </c>
      <c r="B8" s="138"/>
      <c r="C8" s="138"/>
      <c r="D8" s="138"/>
      <c r="E8" s="138"/>
      <c r="F8" s="138"/>
      <c r="G8" s="138"/>
    </row>
  </sheetData>
  <mergeCells count="4">
    <mergeCell ref="A6:G6"/>
    <mergeCell ref="A8:G8"/>
    <mergeCell ref="A1:G1"/>
    <mergeCell ref="A2:G2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10" sqref="C10"/>
    </sheetView>
  </sheetViews>
  <sheetFormatPr defaultRowHeight="15" x14ac:dyDescent="0.25"/>
  <cols>
    <col min="1" max="1" width="9.140625" style="1"/>
    <col min="2" max="2" width="32.42578125" style="1" customWidth="1"/>
    <col min="3" max="3" width="40.28515625" style="1" customWidth="1"/>
    <col min="4" max="4" width="23.85546875" style="1" customWidth="1"/>
    <col min="5" max="16384" width="9.140625" style="1"/>
  </cols>
  <sheetData>
    <row r="1" spans="1:7" ht="23.25" customHeight="1" thickBot="1" x14ac:dyDescent="0.3">
      <c r="A1" s="139" t="s">
        <v>45</v>
      </c>
      <c r="B1" s="139"/>
      <c r="C1" s="139"/>
      <c r="D1" s="139"/>
      <c r="E1" s="22"/>
      <c r="F1" s="22"/>
      <c r="G1" s="22"/>
    </row>
    <row r="2" spans="1:7" ht="39" customHeight="1" thickBot="1" x14ac:dyDescent="0.3">
      <c r="A2" s="126" t="s">
        <v>53</v>
      </c>
      <c r="B2" s="127"/>
      <c r="C2" s="127"/>
      <c r="D2" s="128"/>
    </row>
    <row r="3" spans="1:7" ht="38.25" customHeight="1" x14ac:dyDescent="0.25">
      <c r="A3" s="130" t="s">
        <v>5</v>
      </c>
      <c r="B3" s="130" t="s">
        <v>38</v>
      </c>
      <c r="C3" s="130" t="s">
        <v>37</v>
      </c>
      <c r="D3" s="130" t="s">
        <v>36</v>
      </c>
    </row>
    <row r="4" spans="1:7" ht="15.75" thickBot="1" x14ac:dyDescent="0.3">
      <c r="A4" s="131"/>
      <c r="B4" s="131"/>
      <c r="C4" s="131"/>
      <c r="D4" s="131"/>
    </row>
    <row r="5" spans="1:7" ht="15.75" thickBot="1" x14ac:dyDescent="0.3">
      <c r="A5" s="20">
        <v>1</v>
      </c>
      <c r="B5" s="19">
        <v>2</v>
      </c>
      <c r="C5" s="19">
        <v>3</v>
      </c>
      <c r="D5" s="19">
        <v>4</v>
      </c>
    </row>
    <row r="6" spans="1:7" ht="35.25" customHeight="1" x14ac:dyDescent="0.25">
      <c r="A6" s="135" t="s">
        <v>139</v>
      </c>
      <c r="B6" s="136"/>
      <c r="C6" s="136"/>
      <c r="D6" s="137"/>
    </row>
  </sheetData>
  <mergeCells count="7">
    <mergeCell ref="A6:D6"/>
    <mergeCell ref="A1:D1"/>
    <mergeCell ref="A2:D2"/>
    <mergeCell ref="A3:A4"/>
    <mergeCell ref="B3:B4"/>
    <mergeCell ref="C3:C4"/>
    <mergeCell ref="D3:D4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L24" sqref="L24"/>
    </sheetView>
  </sheetViews>
  <sheetFormatPr defaultRowHeight="15" x14ac:dyDescent="0.25"/>
  <cols>
    <col min="1" max="1" width="6.140625" style="1" customWidth="1"/>
    <col min="2" max="2" width="25.85546875" style="1" customWidth="1"/>
    <col min="3" max="3" width="24.140625" style="1" customWidth="1"/>
    <col min="4" max="4" width="26.42578125" style="1" customWidth="1"/>
    <col min="5" max="5" width="24.140625" style="1" customWidth="1"/>
    <col min="6" max="6" width="26.5703125" style="1" customWidth="1"/>
    <col min="7" max="16384" width="9.140625" style="1"/>
  </cols>
  <sheetData>
    <row r="1" spans="1:6" ht="21.75" customHeight="1" thickBot="1" x14ac:dyDescent="0.3">
      <c r="A1" s="125" t="s">
        <v>45</v>
      </c>
      <c r="B1" s="125"/>
      <c r="C1" s="125"/>
      <c r="D1" s="125"/>
      <c r="E1" s="125"/>
      <c r="F1" s="125"/>
    </row>
    <row r="2" spans="1:6" ht="24.75" customHeight="1" thickBot="1" x14ac:dyDescent="0.3">
      <c r="A2" s="142" t="s">
        <v>140</v>
      </c>
      <c r="B2" s="143"/>
      <c r="C2" s="143"/>
      <c r="D2" s="143"/>
      <c r="E2" s="143"/>
      <c r="F2" s="144"/>
    </row>
    <row r="3" spans="1:6" s="21" customFormat="1" ht="76.5" customHeight="1" x14ac:dyDescent="0.2">
      <c r="A3" s="130" t="s">
        <v>5</v>
      </c>
      <c r="B3" s="130" t="s">
        <v>43</v>
      </c>
      <c r="C3" s="130" t="s">
        <v>42</v>
      </c>
      <c r="D3" s="130" t="s">
        <v>41</v>
      </c>
      <c r="E3" s="130" t="s">
        <v>40</v>
      </c>
      <c r="F3" s="130" t="s">
        <v>39</v>
      </c>
    </row>
    <row r="4" spans="1:6" s="21" customFormat="1" ht="12.75" x14ac:dyDescent="0.2">
      <c r="A4" s="130"/>
      <c r="B4" s="130"/>
      <c r="C4" s="130"/>
      <c r="D4" s="130"/>
      <c r="E4" s="130"/>
      <c r="F4" s="130"/>
    </row>
    <row r="5" spans="1:6" s="21" customFormat="1" ht="13.5" thickBot="1" x14ac:dyDescent="0.25">
      <c r="A5" s="131"/>
      <c r="B5" s="131"/>
      <c r="C5" s="131"/>
      <c r="D5" s="131"/>
      <c r="E5" s="131"/>
      <c r="F5" s="131"/>
    </row>
    <row r="6" spans="1:6" s="21" customFormat="1" ht="13.5" thickBot="1" x14ac:dyDescent="0.25">
      <c r="A6" s="90">
        <v>1</v>
      </c>
      <c r="B6" s="91">
        <v>2</v>
      </c>
      <c r="C6" s="91">
        <v>3</v>
      </c>
      <c r="D6" s="91">
        <v>4</v>
      </c>
      <c r="E6" s="91">
        <v>5</v>
      </c>
      <c r="F6" s="91">
        <v>6</v>
      </c>
    </row>
    <row r="7" spans="1:6" x14ac:dyDescent="0.25">
      <c r="A7" s="92"/>
      <c r="B7" s="92"/>
      <c r="C7" s="92"/>
      <c r="D7" s="93"/>
      <c r="E7" s="92"/>
      <c r="F7" s="92"/>
    </row>
    <row r="8" spans="1:6" x14ac:dyDescent="0.25">
      <c r="A8" s="140" t="s">
        <v>141</v>
      </c>
      <c r="B8" s="141"/>
      <c r="C8" s="141"/>
      <c r="D8" s="141"/>
      <c r="E8" s="141"/>
      <c r="F8" s="141"/>
    </row>
  </sheetData>
  <mergeCells count="9">
    <mergeCell ref="A8:F8"/>
    <mergeCell ref="A1:F1"/>
    <mergeCell ref="F3:F5"/>
    <mergeCell ref="A2:F2"/>
    <mergeCell ref="A3:A5"/>
    <mergeCell ref="B3:B5"/>
    <mergeCell ref="C3:C5"/>
    <mergeCell ref="D3:D5"/>
    <mergeCell ref="E3:E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8</vt:i4>
      </vt:variant>
    </vt:vector>
  </HeadingPairs>
  <TitlesOfParts>
    <vt:vector size="8" baseType="lpstr">
      <vt:lpstr>Справка 1</vt:lpstr>
      <vt:lpstr>Справка 2</vt:lpstr>
      <vt:lpstr>Справка 3</vt:lpstr>
      <vt:lpstr>Справка 4</vt:lpstr>
      <vt:lpstr>Справка 5</vt:lpstr>
      <vt:lpstr>Справка 6</vt:lpstr>
      <vt:lpstr>Справка 7</vt:lpstr>
      <vt:lpstr>Справка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2019-02-14T07:06:09Z</dcterms:modified>
</cp:coreProperties>
</file>